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22020" windowHeight="9210"/>
  </bookViews>
  <sheets>
    <sheet name="Луговой" sheetId="5" r:id="rId1"/>
  </sheets>
  <calcPr calcId="125725"/>
</workbook>
</file>

<file path=xl/calcChain.xml><?xml version="1.0" encoding="utf-8"?>
<calcChain xmlns="http://schemas.openxmlformats.org/spreadsheetml/2006/main">
  <c r="G10" i="5"/>
  <c r="F10"/>
  <c r="B9"/>
  <c r="E10"/>
  <c r="D10"/>
  <c r="C10"/>
  <c r="B10"/>
</calcChain>
</file>

<file path=xl/sharedStrings.xml><?xml version="1.0" encoding="utf-8"?>
<sst xmlns="http://schemas.openxmlformats.org/spreadsheetml/2006/main" count="15" uniqueCount="15">
  <si>
    <t>Объем налоговых льгот, освобождений и иных преференций (тыс. руб.)</t>
  </si>
  <si>
    <t>за 2016 год</t>
  </si>
  <si>
    <t>за 2017 год</t>
  </si>
  <si>
    <t>за 2018 год</t>
  </si>
  <si>
    <t>за 2019 год</t>
  </si>
  <si>
    <t>за 2020 год</t>
  </si>
  <si>
    <t>Численность плательщиков налога, воспользовавшихся правом на получение налоговых льгот, освобождений и иных преференций в 2020 году (единиц)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</si>
  <si>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</si>
  <si>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Наименование показателей</t>
  </si>
  <si>
    <t>Востребованность социального налогового расхода от общей численности плательщиков налога, %</t>
  </si>
  <si>
    <t>Доля недополученных доходов бюджета, %</t>
  </si>
  <si>
    <t>Земельный налог 
Органы местного самоуправления - в отношении земельных участков, занятых имуществом, составляющим казну муниципальных образований гп Луговой и Кондинского района</t>
  </si>
  <si>
    <t>Расчет оценки технического налогового расхода</t>
  </si>
  <si>
    <t>за 2021 год</t>
  </si>
  <si>
    <t>Общая численность плательщиков в 2021 году (единиц)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</si>
</sst>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2" fontId="0" fillId="0" borderId="6" xfId="0" applyNumberForma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/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zoomScaleNormal="100" workbookViewId="0">
      <selection activeCell="B3" sqref="B1:B1048576"/>
    </sheetView>
  </sheetViews>
  <sheetFormatPr defaultRowHeight="15"/>
  <cols>
    <col min="1" max="1" width="74.7109375" customWidth="1"/>
    <col min="2" max="2" width="10.7109375" hidden="1" customWidth="1"/>
    <col min="3" max="7" width="10.7109375" customWidth="1"/>
  </cols>
  <sheetData>
    <row r="1" spans="1:8">
      <c r="A1" s="12" t="s">
        <v>12</v>
      </c>
      <c r="B1" s="12"/>
      <c r="C1" s="12"/>
      <c r="D1" s="12"/>
      <c r="E1" s="12"/>
      <c r="F1" s="12"/>
      <c r="G1" s="12"/>
    </row>
    <row r="2" spans="1:8" ht="46.5" customHeight="1">
      <c r="A2" s="13" t="s">
        <v>11</v>
      </c>
      <c r="B2" s="13"/>
      <c r="C2" s="13"/>
      <c r="D2" s="13"/>
      <c r="E2" s="13"/>
      <c r="F2" s="13"/>
      <c r="G2" s="13"/>
    </row>
    <row r="3" spans="1:8" ht="30">
      <c r="A3" s="11" t="s">
        <v>8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13</v>
      </c>
    </row>
    <row r="4" spans="1:8">
      <c r="A4" s="2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3"/>
    </row>
    <row r="5" spans="1:8">
      <c r="A5" s="5" t="s">
        <v>0</v>
      </c>
      <c r="B5" s="7">
        <v>0</v>
      </c>
      <c r="C5" s="7">
        <v>1624</v>
      </c>
      <c r="D5" s="7">
        <v>3606</v>
      </c>
      <c r="E5" s="7">
        <v>746</v>
      </c>
      <c r="F5" s="7">
        <v>280</v>
      </c>
      <c r="G5" s="8">
        <v>282.60000000000002</v>
      </c>
    </row>
    <row r="6" spans="1:8">
      <c r="A6" s="5" t="s">
        <v>14</v>
      </c>
      <c r="B6" s="9">
        <v>0</v>
      </c>
      <c r="C6" s="9">
        <v>12</v>
      </c>
      <c r="D6" s="9">
        <v>12</v>
      </c>
      <c r="E6" s="9">
        <v>12</v>
      </c>
      <c r="F6" s="9">
        <v>13</v>
      </c>
      <c r="G6" s="9">
        <v>12</v>
      </c>
    </row>
    <row r="7" spans="1:8" ht="30">
      <c r="A7" s="5" t="s">
        <v>6</v>
      </c>
      <c r="B7" s="7">
        <v>0</v>
      </c>
      <c r="C7" s="7">
        <v>1</v>
      </c>
      <c r="D7" s="7">
        <v>1</v>
      </c>
      <c r="E7" s="7">
        <v>1</v>
      </c>
      <c r="F7" s="7">
        <v>1</v>
      </c>
      <c r="G7" s="7">
        <v>1</v>
      </c>
    </row>
    <row r="8" spans="1:8" ht="60">
      <c r="A8" s="5" t="s">
        <v>7</v>
      </c>
      <c r="B8" s="14">
        <v>602.70000000000005</v>
      </c>
      <c r="C8" s="14"/>
      <c r="D8" s="14"/>
      <c r="E8" s="14"/>
      <c r="F8" s="14"/>
      <c r="G8" s="14"/>
    </row>
    <row r="9" spans="1:8" ht="30">
      <c r="A9" s="5" t="s">
        <v>9</v>
      </c>
      <c r="B9" s="15">
        <f>(F7+C7+D7+E7+G7)/(F6+C6+D6+E6+G6)*100</f>
        <v>8.1967213114754092</v>
      </c>
      <c r="C9" s="16"/>
      <c r="D9" s="16"/>
      <c r="E9" s="16"/>
      <c r="F9" s="16"/>
      <c r="G9" s="17"/>
      <c r="H9" s="1"/>
    </row>
    <row r="10" spans="1:8">
      <c r="A10" s="5" t="s">
        <v>10</v>
      </c>
      <c r="B10" s="10">
        <f>B5/B8*100</f>
        <v>0</v>
      </c>
      <c r="C10" s="10">
        <f>C5/B8*100</f>
        <v>269.45412311265966</v>
      </c>
      <c r="D10" s="10">
        <f>D5/B8*100</f>
        <v>598.30761572921847</v>
      </c>
      <c r="E10" s="10">
        <f>E5/B8*100</f>
        <v>123.77633980421436</v>
      </c>
      <c r="F10" s="10">
        <f>F5/B8*100</f>
        <v>46.457607433217184</v>
      </c>
      <c r="G10" s="10">
        <f>G5/B8*100</f>
        <v>46.888999502239919</v>
      </c>
    </row>
  </sheetData>
  <mergeCells count="4">
    <mergeCell ref="A1:G1"/>
    <mergeCell ref="A2:G2"/>
    <mergeCell ref="B8:G8"/>
    <mergeCell ref="B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Луговой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Каспшицкая Татьяна Вениаминов</dc:creator>
  <cp:lastModifiedBy>Elena</cp:lastModifiedBy>
  <dcterms:created xsi:type="dcterms:W3CDTF">2021-07-26T05:46:55Z</dcterms:created>
  <dcterms:modified xsi:type="dcterms:W3CDTF">2022-08-24T09:15:59Z</dcterms:modified>
</cp:coreProperties>
</file>