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0" windowHeight="13170"/>
  </bookViews>
  <sheets>
    <sheet name="Луговой" sheetId="5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9" i="5"/>
  <c r="G10"/>
  <c r="F10"/>
  <c r="E10"/>
  <c r="D10"/>
  <c r="C10"/>
  <c r="B10"/>
</calcChain>
</file>

<file path=xl/sharedStrings.xml><?xml version="1.0" encoding="utf-8"?>
<sst xmlns="http://schemas.openxmlformats.org/spreadsheetml/2006/main" count="15" uniqueCount="15">
  <si>
    <t>Объем налоговых льгот, освобождений и иных преференций (тыс. руб.)</t>
  </si>
  <si>
    <t>за 2016 год</t>
  </si>
  <si>
    <t>за 2017 год</t>
  </si>
  <si>
    <t>за 2018 год</t>
  </si>
  <si>
    <t>за 2019 год</t>
  </si>
  <si>
    <t>за 2020 год</t>
  </si>
  <si>
    <t>Общая численность плательщиков в 2020 году (единиц)</t>
  </si>
  <si>
    <t>Численность плательщиков налога, воспользовавшихся правом на получение налоговых льгот, освобождений и иных преференций в 2020 году (единиц)</t>
  </si>
  <si>
    <t>Базовый объм налогов, задекларированный  (начисленный) для уплаты в бюджет муниципального образования Кондинского района  плательщиками налога, имеющими право на налоговые льготы, освобождения, иные преференции (тыс. рублей)</t>
  </si>
  <si>
    <t>Наименование показателей</t>
  </si>
  <si>
    <t>Востребованность социального налогового расхода от общей численности плательщиков налога, %</t>
  </si>
  <si>
    <t>Земельный налог 
Муниципальные учреждения, финансируемые за счет средств местных бюджнетов гп Луговой и Кондинского района</t>
  </si>
  <si>
    <t>Расчет оценки технического налогового расхода</t>
  </si>
  <si>
    <t>Доля недополученных доходов бюджета, %</t>
  </si>
  <si>
    <t>за 2021 год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</si>
</sst>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vertical="center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2" fontId="2" fillId="3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"/>
  <sheetViews>
    <sheetView tabSelected="1" workbookViewId="0">
      <selection activeCell="B8" sqref="B8:G8"/>
    </sheetView>
  </sheetViews>
  <sheetFormatPr defaultColWidth="9.140625" defaultRowHeight="15"/>
  <cols>
    <col min="1" max="1" width="74.7109375" style="4" customWidth="1"/>
    <col min="2" max="2" width="10.7109375" style="4" hidden="1" customWidth="1"/>
    <col min="3" max="6" width="10.7109375" style="4" customWidth="1"/>
    <col min="7" max="7" width="12.85546875" style="4" customWidth="1"/>
    <col min="8" max="16384" width="9.140625" style="4"/>
  </cols>
  <sheetData>
    <row r="1" spans="1:7">
      <c r="A1" s="11" t="s">
        <v>12</v>
      </c>
      <c r="B1" s="11"/>
      <c r="C1" s="11"/>
      <c r="D1" s="11"/>
      <c r="E1" s="11"/>
      <c r="F1" s="11"/>
    </row>
    <row r="2" spans="1:7" ht="46.5" customHeight="1">
      <c r="A2" s="12" t="s">
        <v>11</v>
      </c>
      <c r="B2" s="12"/>
      <c r="C2" s="12"/>
      <c r="D2" s="12"/>
      <c r="E2" s="12"/>
      <c r="F2" s="12"/>
    </row>
    <row r="3" spans="1:7" ht="30">
      <c r="A3" s="5" t="s">
        <v>9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14</v>
      </c>
    </row>
    <row r="4" spans="1:7">
      <c r="A4" s="6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</row>
    <row r="5" spans="1:7">
      <c r="A5" s="8" t="s">
        <v>0</v>
      </c>
      <c r="B5" s="2">
        <v>0</v>
      </c>
      <c r="C5" s="2">
        <v>211</v>
      </c>
      <c r="D5" s="2">
        <v>207</v>
      </c>
      <c r="E5" s="2">
        <v>782</v>
      </c>
      <c r="F5" s="2">
        <v>3104</v>
      </c>
      <c r="G5" s="2">
        <v>3104.8</v>
      </c>
    </row>
    <row r="6" spans="1:7">
      <c r="A6" s="8" t="s">
        <v>6</v>
      </c>
      <c r="B6" s="3">
        <v>0</v>
      </c>
      <c r="C6" s="3">
        <v>12</v>
      </c>
      <c r="D6" s="3">
        <v>12</v>
      </c>
      <c r="E6" s="3">
        <v>12</v>
      </c>
      <c r="F6" s="3">
        <v>13</v>
      </c>
      <c r="G6" s="3">
        <v>12</v>
      </c>
    </row>
    <row r="7" spans="1:7" ht="30">
      <c r="A7" s="8" t="s">
        <v>7</v>
      </c>
      <c r="B7" s="2">
        <v>0</v>
      </c>
      <c r="C7" s="2">
        <v>2</v>
      </c>
      <c r="D7" s="2">
        <v>2</v>
      </c>
      <c r="E7" s="2">
        <v>2</v>
      </c>
      <c r="F7" s="2">
        <v>2</v>
      </c>
      <c r="G7" s="2">
        <v>2</v>
      </c>
    </row>
    <row r="8" spans="1:7" ht="60">
      <c r="A8" s="8" t="s">
        <v>8</v>
      </c>
      <c r="B8" s="13">
        <v>602.70000000000005</v>
      </c>
      <c r="C8" s="13"/>
      <c r="D8" s="13"/>
      <c r="E8" s="13"/>
      <c r="F8" s="13"/>
      <c r="G8" s="14"/>
    </row>
    <row r="9" spans="1:7" ht="30">
      <c r="A9" s="8" t="s">
        <v>10</v>
      </c>
      <c r="B9" s="15">
        <f>(B7+C7+D7+E7+F7+G7)/(B6+C6+D6+E6+F6+G6)*100</f>
        <v>16.393442622950818</v>
      </c>
      <c r="C9" s="15"/>
      <c r="D9" s="15"/>
      <c r="E9" s="15"/>
      <c r="F9" s="15"/>
      <c r="G9" s="15"/>
    </row>
    <row r="10" spans="1:7" customFormat="1">
      <c r="A10" s="9" t="s">
        <v>13</v>
      </c>
      <c r="B10" s="10">
        <f>B5/B8*100</f>
        <v>0</v>
      </c>
      <c r="C10" s="10">
        <f>C5/B8*100</f>
        <v>35.009125601460092</v>
      </c>
      <c r="D10" s="10">
        <f>D5/B8*100</f>
        <v>34.345445495271278</v>
      </c>
      <c r="E10" s="10">
        <f>E5/B8*100</f>
        <v>129.74946075991372</v>
      </c>
      <c r="F10" s="10">
        <f>F5/B8*100</f>
        <v>515.01576240252189</v>
      </c>
      <c r="G10" s="10">
        <f>G5/B8*100</f>
        <v>515.14849842375975</v>
      </c>
    </row>
  </sheetData>
  <mergeCells count="4">
    <mergeCell ref="A1:F1"/>
    <mergeCell ref="A2:F2"/>
    <mergeCell ref="B8:G8"/>
    <mergeCell ref="B9:G9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Луговой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Каспшицкая Татьяна Вениаминов</dc:creator>
  <cp:lastModifiedBy>Elena</cp:lastModifiedBy>
  <dcterms:created xsi:type="dcterms:W3CDTF">2021-07-26T05:46:55Z</dcterms:created>
  <dcterms:modified xsi:type="dcterms:W3CDTF">2022-08-24T09:01:32Z</dcterms:modified>
</cp:coreProperties>
</file>